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80" yWindow="140" windowWidth="19140" windowHeight="8580"/>
  </bookViews>
  <sheets>
    <sheet name="Blad1" sheetId="1" r:id="rId1"/>
    <sheet name="Blad2" sheetId="2" r:id="rId2"/>
    <sheet name="Blad3" sheetId="3" r:id="rId3"/>
  </sheets>
  <calcPr calcId="125725"/>
</workbook>
</file>

<file path=xl/calcChain.xml><?xml version="1.0" encoding="utf-8"?>
<calcChain xmlns="http://schemas.openxmlformats.org/spreadsheetml/2006/main">
  <c r="F24" i="1"/>
  <c r="O24"/>
  <c r="G24"/>
  <c r="M24"/>
  <c r="M27" s="1"/>
  <c r="E24"/>
  <c r="E27" s="1"/>
  <c r="L24"/>
  <c r="L27" s="1"/>
  <c r="D24"/>
  <c r="D27" s="1"/>
</calcChain>
</file>

<file path=xl/sharedStrings.xml><?xml version="1.0" encoding="utf-8"?>
<sst xmlns="http://schemas.openxmlformats.org/spreadsheetml/2006/main" count="50" uniqueCount="50">
  <si>
    <t>ChristenUnie Nieuwegein-IJsselstein</t>
  </si>
  <si>
    <t>Penningmeester Evert van Amerongen</t>
  </si>
  <si>
    <t>Telefoon: 030-6884173</t>
  </si>
  <si>
    <t>Inkomsten in €</t>
  </si>
  <si>
    <t>Algemene giften leden</t>
  </si>
  <si>
    <t>Rente spaarrekening</t>
  </si>
  <si>
    <t>Onvoorzien</t>
  </si>
  <si>
    <t>Totaal inkomsten</t>
  </si>
  <si>
    <t>Totaal uitgaven</t>
  </si>
  <si>
    <t>Saldo per 01-01</t>
  </si>
  <si>
    <t>_________________________________+</t>
  </si>
  <si>
    <t>Saldo per 31-12</t>
  </si>
  <si>
    <t>Sagittapad   29,    3402 HS IJsselstein</t>
  </si>
  <si>
    <r>
      <t xml:space="preserve">       </t>
    </r>
    <r>
      <rPr>
        <b/>
        <sz val="12"/>
        <color theme="1"/>
        <rFont val="Calibri"/>
        <family val="2"/>
        <scheme val="minor"/>
      </rPr>
      <t>B O E K J A A R</t>
    </r>
  </si>
  <si>
    <t xml:space="preserve">     B O E K J A A R</t>
  </si>
  <si>
    <r>
      <rPr>
        <sz val="12"/>
        <color theme="1"/>
        <rFont val="Calibri"/>
        <family val="2"/>
        <scheme val="minor"/>
      </rPr>
      <t>IBAN:</t>
    </r>
    <r>
      <rPr>
        <sz val="14"/>
        <color theme="1"/>
        <rFont val="Calibri"/>
        <family val="2"/>
        <scheme val="minor"/>
      </rPr>
      <t xml:space="preserve">  </t>
    </r>
    <r>
      <rPr>
        <b/>
        <sz val="14"/>
        <color theme="1"/>
        <rFont val="Calibri"/>
        <family val="2"/>
        <scheme val="minor"/>
      </rPr>
      <t xml:space="preserve"> NL68 INGB 0005 4012 11</t>
    </r>
  </si>
  <si>
    <t xml:space="preserve">    Ledenvergaderingen</t>
  </si>
  <si>
    <r>
      <rPr>
        <b/>
        <sz val="14"/>
        <color theme="1"/>
        <rFont val="Calibri"/>
        <family val="2"/>
        <scheme val="minor"/>
      </rPr>
      <t xml:space="preserve">    </t>
    </r>
    <r>
      <rPr>
        <b/>
        <u/>
        <sz val="14"/>
        <color theme="1"/>
        <rFont val="Calibri"/>
        <family val="2"/>
        <scheme val="minor"/>
      </rPr>
      <t>Uitgaven in €</t>
    </r>
  </si>
  <si>
    <t xml:space="preserve">    Bestuurskosten</t>
  </si>
  <si>
    <t xml:space="preserve">    Bankkosten</t>
  </si>
  <si>
    <t xml:space="preserve">    .Campagne Gemeenteraads-</t>
  </si>
  <si>
    <t xml:space="preserve">    -verkiez.(GR)2014:</t>
  </si>
  <si>
    <t>IJsselstein</t>
  </si>
  <si>
    <t>Nieuwegein</t>
  </si>
  <si>
    <t xml:space="preserve">    BEGROTING</t>
  </si>
  <si>
    <r>
      <t xml:space="preserve">  </t>
    </r>
    <r>
      <rPr>
        <b/>
        <i/>
        <sz val="12"/>
        <color theme="1"/>
        <rFont val="Calibri"/>
        <family val="2"/>
        <scheme val="minor"/>
      </rPr>
      <t xml:space="preserve"> BEGROTING</t>
    </r>
  </si>
  <si>
    <t>_________________+</t>
  </si>
  <si>
    <t>__________________________________+</t>
  </si>
  <si>
    <t>partijbureau Amersfoort</t>
  </si>
  <si>
    <r>
      <t xml:space="preserve">Afdracht contributie </t>
    </r>
    <r>
      <rPr>
        <sz val="10"/>
        <color theme="1"/>
        <rFont val="Calibri"/>
        <family val="2"/>
        <scheme val="minor"/>
      </rPr>
      <t xml:space="preserve">door </t>
    </r>
  </si>
  <si>
    <t>Controle totalen</t>
  </si>
  <si>
    <t xml:space="preserve">    Permanente campagne</t>
  </si>
  <si>
    <t xml:space="preserve">    Waarborgsom GR 14 Nieuwegein</t>
  </si>
  <si>
    <r>
      <t>Restitutie</t>
    </r>
    <r>
      <rPr>
        <sz val="11"/>
        <color theme="1"/>
        <rFont val="Calibri"/>
        <family val="2"/>
        <scheme val="minor"/>
      </rPr>
      <t xml:space="preserve"> Waarborg N'gein GR</t>
    </r>
  </si>
  <si>
    <t xml:space="preserve">    .Campagne Prov. Staten Verkiezingen</t>
  </si>
  <si>
    <t>Giften campagne GR 14 N'gein</t>
  </si>
  <si>
    <t>Giften campagne GR14 IJsselst.</t>
  </si>
  <si>
    <t xml:space="preserve">   * Reservering campagne GR 2018</t>
  </si>
  <si>
    <t>*Giften campagne Totaal</t>
  </si>
  <si>
    <t>________</t>
  </si>
  <si>
    <t>_________________</t>
  </si>
  <si>
    <t xml:space="preserve">        *500</t>
  </si>
  <si>
    <t>commissieleden</t>
  </si>
  <si>
    <t xml:space="preserve">Jaarlijkse bijdr. Raads- en </t>
  </si>
  <si>
    <t>Bijgrage cursus scholing</t>
  </si>
  <si>
    <t xml:space="preserve">          +   __________________________________</t>
  </si>
  <si>
    <t>EvAm, 14-01-2016</t>
  </si>
  <si>
    <r>
      <t xml:space="preserve">FINANCIEEL OVERZICHT BOEKJAAR 2015 + </t>
    </r>
    <r>
      <rPr>
        <b/>
        <i/>
        <u/>
        <sz val="14"/>
        <color theme="1"/>
        <rFont val="Calibri"/>
        <family val="2"/>
        <scheme val="minor"/>
      </rPr>
      <t>Begroting 2016</t>
    </r>
  </si>
  <si>
    <t>&lt;dit is incl. reservering 500</t>
  </si>
  <si>
    <t xml:space="preserve"> voor campagne GR2018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</si>
</sst>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u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i/>
      <u/>
      <sz val="12"/>
      <color theme="1"/>
      <name val="Calibri"/>
      <family val="2"/>
      <scheme val="minor"/>
    </font>
    <font>
      <b/>
      <u/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1" fillId="0" borderId="0" xfId="0" applyFont="1"/>
    <xf numFmtId="0" fontId="8" fillId="0" borderId="0" xfId="0" applyFont="1"/>
    <xf numFmtId="0" fontId="9" fillId="0" borderId="0" xfId="0" applyFont="1"/>
    <xf numFmtId="0" fontId="0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14" fillId="0" borderId="0" xfId="0" applyFont="1"/>
    <xf numFmtId="0" fontId="15" fillId="0" borderId="0" xfId="0" applyFont="1"/>
    <xf numFmtId="0" fontId="16" fillId="0" borderId="0" xfId="0" applyFont="1"/>
    <xf numFmtId="0" fontId="17" fillId="0" borderId="0" xfId="0" applyFont="1"/>
    <xf numFmtId="0" fontId="18" fillId="0" borderId="0" xfId="0" applyFont="1"/>
    <xf numFmtId="0" fontId="19" fillId="0" borderId="0" xfId="0" applyFont="1"/>
  </cellXfs>
  <cellStyles count="1">
    <cellStyle name="Standa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tabSelected="1" topLeftCell="F1" zoomScaleNormal="100" workbookViewId="0">
      <selection activeCell="W3" sqref="W3"/>
    </sheetView>
  </sheetViews>
  <sheetFormatPr defaultRowHeight="14.5" outlineLevelRow="2"/>
  <sheetData>
    <row r="1" spans="1:15" ht="18.5">
      <c r="A1" s="3" t="s">
        <v>0</v>
      </c>
      <c r="F1" s="3" t="s">
        <v>15</v>
      </c>
    </row>
    <row r="2" spans="1:15">
      <c r="A2" t="s">
        <v>1</v>
      </c>
    </row>
    <row r="3" spans="1:15">
      <c r="A3" t="s">
        <v>12</v>
      </c>
    </row>
    <row r="4" spans="1:15" ht="18.5">
      <c r="A4" t="s">
        <v>2</v>
      </c>
      <c r="E4" s="6" t="s">
        <v>47</v>
      </c>
      <c r="F4" s="7"/>
      <c r="G4" s="7"/>
      <c r="H4" s="7"/>
    </row>
    <row r="6" spans="1:15" ht="15.5">
      <c r="D6" s="7" t="s">
        <v>13</v>
      </c>
      <c r="E6" s="2"/>
      <c r="F6" s="13" t="s">
        <v>24</v>
      </c>
      <c r="G6" s="7"/>
      <c r="K6" s="2"/>
      <c r="L6" s="2" t="s">
        <v>14</v>
      </c>
      <c r="M6" s="2"/>
      <c r="N6" s="12" t="s">
        <v>25</v>
      </c>
    </row>
    <row r="7" spans="1:15" ht="18.5">
      <c r="A7" s="6" t="s">
        <v>3</v>
      </c>
      <c r="D7" s="5">
        <v>2014</v>
      </c>
      <c r="E7" s="6">
        <v>2015</v>
      </c>
      <c r="F7" s="18">
        <v>2015</v>
      </c>
      <c r="G7" s="14">
        <v>2016</v>
      </c>
      <c r="H7" s="6" t="s">
        <v>17</v>
      </c>
      <c r="K7" s="6"/>
      <c r="L7" s="5">
        <v>2014</v>
      </c>
      <c r="M7" s="6">
        <v>2015</v>
      </c>
      <c r="N7" s="11">
        <v>2015</v>
      </c>
      <c r="O7" s="14">
        <v>2016</v>
      </c>
    </row>
    <row r="8" spans="1:15">
      <c r="F8" s="8"/>
      <c r="N8" s="10"/>
    </row>
    <row r="9" spans="1:15" ht="18.5" outlineLevel="2">
      <c r="A9" s="1" t="s">
        <v>29</v>
      </c>
      <c r="D9" s="10">
        <v>996</v>
      </c>
      <c r="E9" s="3">
        <v>986</v>
      </c>
      <c r="F9" s="8">
        <v>980</v>
      </c>
      <c r="G9" s="16">
        <v>980</v>
      </c>
      <c r="H9" s="1" t="s">
        <v>16</v>
      </c>
      <c r="L9" s="10">
        <v>146</v>
      </c>
      <c r="M9" s="3">
        <v>145</v>
      </c>
      <c r="N9" s="8">
        <v>200</v>
      </c>
      <c r="O9" s="16">
        <v>200</v>
      </c>
    </row>
    <row r="10" spans="1:15" outlineLevel="2">
      <c r="A10" s="4" t="s">
        <v>28</v>
      </c>
      <c r="D10" s="10"/>
      <c r="E10" s="8"/>
      <c r="F10" s="8"/>
      <c r="L10" s="10"/>
      <c r="M10" s="8"/>
      <c r="N10" s="8"/>
      <c r="O10" s="8"/>
    </row>
    <row r="11" spans="1:15" ht="18.5" outlineLevel="2">
      <c r="A11" s="1" t="s">
        <v>4</v>
      </c>
      <c r="D11" s="10">
        <v>207</v>
      </c>
      <c r="E11" s="3">
        <v>305</v>
      </c>
      <c r="F11" s="8">
        <v>300</v>
      </c>
      <c r="G11" s="16">
        <v>300</v>
      </c>
      <c r="H11" s="1" t="s">
        <v>18</v>
      </c>
      <c r="L11" s="10">
        <v>269</v>
      </c>
      <c r="M11" s="3">
        <v>185</v>
      </c>
      <c r="N11" s="8">
        <v>250</v>
      </c>
      <c r="O11" s="16">
        <v>250</v>
      </c>
    </row>
    <row r="12" spans="1:15" ht="18.5" outlineLevel="2">
      <c r="D12" s="10"/>
      <c r="E12" s="8"/>
      <c r="F12" s="8"/>
      <c r="H12" s="1"/>
      <c r="L12" s="10"/>
      <c r="M12" s="3"/>
      <c r="N12" s="8"/>
      <c r="O12" s="8"/>
    </row>
    <row r="13" spans="1:15" ht="18.5" outlineLevel="2">
      <c r="A13" s="1" t="s">
        <v>5</v>
      </c>
      <c r="D13" s="10">
        <v>40</v>
      </c>
      <c r="E13" s="3">
        <v>23</v>
      </c>
      <c r="F13" s="8">
        <v>20</v>
      </c>
      <c r="G13" s="16">
        <v>20</v>
      </c>
      <c r="H13" s="1" t="s">
        <v>19</v>
      </c>
      <c r="L13" s="10">
        <v>106</v>
      </c>
      <c r="M13" s="3">
        <v>78</v>
      </c>
      <c r="N13" s="8">
        <v>100</v>
      </c>
      <c r="O13" s="16">
        <v>100</v>
      </c>
    </row>
    <row r="14" spans="1:15" ht="18.5" outlineLevel="2">
      <c r="E14" s="8"/>
      <c r="F14" s="8"/>
      <c r="H14" s="1" t="s">
        <v>37</v>
      </c>
      <c r="L14" s="10"/>
      <c r="M14" s="3"/>
      <c r="N14" s="8" t="s">
        <v>41</v>
      </c>
      <c r="O14" s="16">
        <v>500</v>
      </c>
    </row>
    <row r="15" spans="1:15" ht="18.5" outlineLevel="2">
      <c r="A15" s="1" t="s">
        <v>43</v>
      </c>
      <c r="E15" s="3">
        <v>1142</v>
      </c>
      <c r="F15" s="8">
        <v>500</v>
      </c>
      <c r="G15" s="16">
        <v>500</v>
      </c>
      <c r="H15" s="1" t="s">
        <v>31</v>
      </c>
      <c r="L15" s="10">
        <v>0</v>
      </c>
      <c r="M15" s="3">
        <v>60</v>
      </c>
      <c r="N15" s="8">
        <v>150</v>
      </c>
      <c r="O15" s="16">
        <v>150</v>
      </c>
    </row>
    <row r="16" spans="1:15" ht="18.5" outlineLevel="2">
      <c r="A16" t="s">
        <v>42</v>
      </c>
      <c r="E16" s="8"/>
      <c r="F16" s="8"/>
      <c r="H16" s="1"/>
      <c r="L16" s="10">
        <v>0</v>
      </c>
      <c r="M16" s="3">
        <v>0</v>
      </c>
      <c r="N16" s="8"/>
      <c r="O16" s="16"/>
    </row>
    <row r="17" spans="1:15" ht="18.5" outlineLevel="2">
      <c r="E17" s="3"/>
      <c r="F17" s="8"/>
      <c r="H17" s="1" t="s">
        <v>34</v>
      </c>
      <c r="L17" s="10"/>
      <c r="M17" s="3">
        <v>36</v>
      </c>
      <c r="N17" s="8">
        <v>200</v>
      </c>
      <c r="O17" s="16"/>
    </row>
    <row r="18" spans="1:15" ht="18.5" outlineLevel="2">
      <c r="A18" s="1" t="s">
        <v>33</v>
      </c>
      <c r="D18">
        <v>225</v>
      </c>
      <c r="E18" s="3"/>
      <c r="F18" s="10"/>
      <c r="G18" s="16"/>
      <c r="H18" s="1" t="s">
        <v>32</v>
      </c>
      <c r="L18" s="10">
        <v>225</v>
      </c>
      <c r="M18" s="3"/>
      <c r="N18" s="8"/>
      <c r="O18" s="16"/>
    </row>
    <row r="19" spans="1:15" ht="18.5" outlineLevel="2">
      <c r="A19" t="s">
        <v>35</v>
      </c>
      <c r="D19" s="10">
        <v>843</v>
      </c>
      <c r="E19" s="3"/>
      <c r="F19" s="8"/>
      <c r="H19" s="1" t="s">
        <v>20</v>
      </c>
      <c r="K19" t="s">
        <v>23</v>
      </c>
      <c r="L19" s="10">
        <v>1657</v>
      </c>
      <c r="M19" s="3"/>
      <c r="N19" s="8"/>
      <c r="O19" s="16"/>
    </row>
    <row r="20" spans="1:15" ht="18.5" outlineLevel="2">
      <c r="A20" t="s">
        <v>36</v>
      </c>
      <c r="B20" s="4"/>
      <c r="C20" s="4"/>
      <c r="D20" s="10">
        <v>120</v>
      </c>
      <c r="E20" s="3"/>
      <c r="F20" s="8"/>
      <c r="H20" s="1" t="s">
        <v>21</v>
      </c>
      <c r="K20" t="s">
        <v>22</v>
      </c>
      <c r="L20" s="10">
        <v>1414</v>
      </c>
      <c r="M20" s="3"/>
      <c r="N20" s="8"/>
      <c r="O20" s="16"/>
    </row>
    <row r="21" spans="1:15" ht="18.5" outlineLevel="2">
      <c r="A21" t="s">
        <v>38</v>
      </c>
      <c r="E21" s="8"/>
      <c r="F21" s="9"/>
      <c r="H21" s="1" t="s">
        <v>44</v>
      </c>
      <c r="L21" s="10">
        <v>85</v>
      </c>
      <c r="M21" s="3">
        <v>250</v>
      </c>
      <c r="N21" s="8">
        <v>300</v>
      </c>
      <c r="O21" s="16">
        <v>500</v>
      </c>
    </row>
    <row r="22" spans="1:15" ht="18.5" outlineLevel="2">
      <c r="E22" s="8"/>
      <c r="F22" s="17"/>
      <c r="H22" s="1" t="s">
        <v>6</v>
      </c>
      <c r="L22" s="7"/>
      <c r="M22" s="8"/>
      <c r="N22" s="8">
        <v>100</v>
      </c>
      <c r="O22" s="16">
        <v>100</v>
      </c>
    </row>
    <row r="23" spans="1:15" outlineLevel="2">
      <c r="D23" s="7" t="s">
        <v>27</v>
      </c>
      <c r="E23" s="8"/>
      <c r="F23" s="8" t="s">
        <v>40</v>
      </c>
      <c r="G23" t="s">
        <v>39</v>
      </c>
      <c r="K23" s="7"/>
      <c r="L23" s="7" t="s">
        <v>10</v>
      </c>
      <c r="M23" s="8"/>
      <c r="N23" s="8"/>
    </row>
    <row r="24" spans="1:15" ht="18.5" outlineLevel="1">
      <c r="A24" s="2" t="s">
        <v>7</v>
      </c>
      <c r="D24" s="7">
        <f>SUM(D9:D23)</f>
        <v>2431</v>
      </c>
      <c r="E24" s="3">
        <f>SUM(E9:E23)</f>
        <v>2456</v>
      </c>
      <c r="F24">
        <f>SUM(F8:F23)</f>
        <v>1800</v>
      </c>
      <c r="G24" s="16">
        <f>SUM(G9:G23)</f>
        <v>1800</v>
      </c>
      <c r="H24" s="2" t="s">
        <v>8</v>
      </c>
      <c r="L24" s="7">
        <f>SUM(L9:L23)</f>
        <v>3902</v>
      </c>
      <c r="M24" s="3">
        <f>SUM(M9:M23)</f>
        <v>754</v>
      </c>
      <c r="N24" s="8">
        <v>1800</v>
      </c>
      <c r="O24" s="16">
        <f>SUM(O9:O23)</f>
        <v>1800</v>
      </c>
    </row>
    <row r="25" spans="1:15" ht="18.5" outlineLevel="1">
      <c r="A25" s="10" t="s">
        <v>9</v>
      </c>
      <c r="D25" s="7">
        <v>5292</v>
      </c>
      <c r="E25" s="3">
        <v>3821</v>
      </c>
      <c r="H25" t="s">
        <v>11</v>
      </c>
      <c r="L25" s="7">
        <v>3821</v>
      </c>
      <c r="M25" s="6">
        <v>5523</v>
      </c>
      <c r="N25" s="19" t="s">
        <v>48</v>
      </c>
    </row>
    <row r="26" spans="1:15" outlineLevel="1">
      <c r="D26" s="7" t="s">
        <v>26</v>
      </c>
      <c r="K26" s="7" t="s">
        <v>45</v>
      </c>
      <c r="L26" s="7"/>
      <c r="N26" s="19" t="s">
        <v>49</v>
      </c>
    </row>
    <row r="27" spans="1:15">
      <c r="A27" s="4" t="s">
        <v>30</v>
      </c>
      <c r="B27" s="15"/>
      <c r="D27" s="7">
        <f>SUM(D24:D26)</f>
        <v>7723</v>
      </c>
      <c r="E27">
        <f>SUM(E24:E26)</f>
        <v>6277</v>
      </c>
      <c r="L27" s="7">
        <f>SUM(L24:L26)</f>
        <v>7723</v>
      </c>
      <c r="M27">
        <f>SUM(M24:M26)</f>
        <v>6277</v>
      </c>
    </row>
    <row r="28" spans="1:15" ht="18.5">
      <c r="A28" s="4"/>
      <c r="B28" s="4"/>
      <c r="D28" s="7"/>
      <c r="E28" s="3"/>
      <c r="G28" s="3"/>
      <c r="H28" s="15" t="s">
        <v>46</v>
      </c>
      <c r="L28" s="7"/>
      <c r="M28" s="3"/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Evert van Amerongen</dc:creator>
  <cp:lastModifiedBy>Evert van Amerongen</cp:lastModifiedBy>
  <cp:lastPrinted>2015-03-09T14:54:22Z</cp:lastPrinted>
  <dcterms:created xsi:type="dcterms:W3CDTF">2013-02-11T18:32:04Z</dcterms:created>
  <dcterms:modified xsi:type="dcterms:W3CDTF">2016-01-14T12:46:48Z</dcterms:modified>
</cp:coreProperties>
</file>